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22.05.2022\"/>
    </mc:Choice>
  </mc:AlternateContent>
  <xr:revisionPtr revIDLastSave="0" documentId="13_ncr:1_{6BF9BCE2-3BA3-4272-961D-7AFD4B98B5FB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29" i="1" l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29" i="1"/>
  <c r="X1229" i="1"/>
  <c r="P1229" i="1"/>
  <c r="N1229" i="1"/>
  <c r="K1229" i="1"/>
  <c r="L1229" i="1" s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Q1222" i="1" l="1"/>
  <c r="Q1224" i="1"/>
  <c r="L1228" i="1"/>
  <c r="AA1228" i="1"/>
  <c r="B1226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22" i="1"/>
  <c r="L1209" i="1"/>
  <c r="Q1214" i="1"/>
  <c r="L1217" i="1"/>
  <c r="Q1218" i="1"/>
  <c r="Q1228" i="1"/>
  <c r="AA1229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2" i="1"/>
  <c r="R1183" i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N1180" i="1"/>
  <c r="N1179" i="1"/>
  <c r="N1178" i="1"/>
  <c r="N1177" i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Z1181" i="1"/>
  <c r="Z1180" i="1"/>
  <c r="Z1179" i="1"/>
  <c r="Z1178" i="1"/>
  <c r="Z1177" i="1"/>
  <c r="Z1176" i="1"/>
  <c r="Z1175" i="1"/>
  <c r="Z1174" i="1"/>
  <c r="Z1173" i="1"/>
  <c r="Z1172" i="1"/>
  <c r="X1190" i="1"/>
  <c r="X1189" i="1"/>
  <c r="X1188" i="1"/>
  <c r="X1187" i="1"/>
  <c r="X1186" i="1"/>
  <c r="X1185" i="1"/>
  <c r="X1184" i="1"/>
  <c r="X1183" i="1"/>
  <c r="X1181" i="1"/>
  <c r="X1180" i="1"/>
  <c r="X1179" i="1"/>
  <c r="X1178" i="1"/>
  <c r="X1177" i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E1183" i="1"/>
  <c r="E1182" i="1"/>
  <c r="E1181" i="1"/>
  <c r="E1180" i="1"/>
  <c r="E1179" i="1"/>
  <c r="E1178" i="1"/>
  <c r="E1177" i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R1180" i="1"/>
  <c r="R1179" i="1"/>
  <c r="R1178" i="1"/>
  <c r="R1177" i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B1167" i="1"/>
  <c r="C1220" i="1" s="1"/>
  <c r="B1185" i="1"/>
  <c r="B1174" i="1"/>
  <c r="C1227" i="1" s="1"/>
  <c r="Q1187" i="1"/>
  <c r="Q1179" i="1"/>
  <c r="B1187" i="1"/>
  <c r="Q1180" i="1"/>
  <c r="Q1188" i="1"/>
  <c r="Q1172" i="1"/>
  <c r="B1186" i="1"/>
  <c r="B1189" i="1"/>
  <c r="L1163" i="1"/>
  <c r="B1164" i="1"/>
  <c r="C1217" i="1" s="1"/>
  <c r="B1171" i="1"/>
  <c r="C1224" i="1" s="1"/>
  <c r="L1164" i="1"/>
  <c r="L1180" i="1"/>
  <c r="L1182" i="1"/>
  <c r="L1188" i="1"/>
  <c r="B1183" i="1"/>
  <c r="B1188" i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Q1182" i="1"/>
  <c r="Q1171" i="1"/>
  <c r="B1178" i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B1182" i="1"/>
  <c r="L1186" i="1"/>
  <c r="B1190" i="1"/>
  <c r="B1184" i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AA1059" i="1" s="1"/>
  <c r="X1058" i="1"/>
  <c r="X1075" i="1"/>
  <c r="Y1128" i="1" s="1"/>
  <c r="N1050" i="1"/>
  <c r="X1112" i="1"/>
  <c r="Y1165" i="1" s="1"/>
  <c r="Z1112" i="1"/>
  <c r="V1112" i="1"/>
  <c r="U1112" i="1"/>
  <c r="R1112" i="1"/>
  <c r="S1112" i="1" s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AA1109" i="1" s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Q1108" i="1" s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L1106" i="1" s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B1103" i="1" s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AA1101" i="1" s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B1096" i="1" s="1"/>
  <c r="C1149" i="1" s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J1093" i="1" s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L1089" i="1" s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L1088" i="1" s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Q1087" i="1" s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AA1086" i="1" s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B1077" i="1" s="1"/>
  <c r="C1130" i="1" s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B1073" i="1" s="1"/>
  <c r="C1126" i="1" s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S1113" i="1" s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O1058" i="1" s="1"/>
  <c r="N1057" i="1"/>
  <c r="N1056" i="1"/>
  <c r="N1055" i="1"/>
  <c r="N1054" i="1"/>
  <c r="N1053" i="1"/>
  <c r="N1052" i="1"/>
  <c r="N1051" i="1"/>
  <c r="N1049" i="1"/>
  <c r="O1049" i="1" s="1"/>
  <c r="N1048" i="1"/>
  <c r="N1047" i="1"/>
  <c r="N1046" i="1"/>
  <c r="N1045" i="1"/>
  <c r="N1044" i="1"/>
  <c r="N1043" i="1"/>
  <c r="N1042" i="1"/>
  <c r="O1095" i="1" s="1"/>
  <c r="N1041" i="1"/>
  <c r="N1040" i="1"/>
  <c r="N1039" i="1"/>
  <c r="K1060" i="1"/>
  <c r="K1059" i="1"/>
  <c r="K1058" i="1"/>
  <c r="K1057" i="1"/>
  <c r="K1056" i="1"/>
  <c r="K1055" i="1"/>
  <c r="B1055" i="1" s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Q1033" i="1" s="1"/>
  <c r="P1032" i="1"/>
  <c r="P1031" i="1"/>
  <c r="P1030" i="1"/>
  <c r="P1029" i="1"/>
  <c r="P1028" i="1"/>
  <c r="N1037" i="1"/>
  <c r="N1036" i="1"/>
  <c r="N1035" i="1"/>
  <c r="O1088" i="1" s="1"/>
  <c r="N1034" i="1"/>
  <c r="N1033" i="1"/>
  <c r="N1032" i="1"/>
  <c r="N1031" i="1"/>
  <c r="N1030" i="1"/>
  <c r="O1083" i="1" s="1"/>
  <c r="N1029" i="1"/>
  <c r="N1028" i="1"/>
  <c r="K1052" i="1"/>
  <c r="L1052" i="1" s="1"/>
  <c r="K1051" i="1"/>
  <c r="K1050" i="1"/>
  <c r="K1049" i="1"/>
  <c r="K1048" i="1"/>
  <c r="K1047" i="1"/>
  <c r="L1047" i="1" s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L1050" i="1" s="1"/>
  <c r="I1049" i="1"/>
  <c r="I1048" i="1"/>
  <c r="J1101" i="1" s="1"/>
  <c r="I1047" i="1"/>
  <c r="J1100" i="1" s="1"/>
  <c r="I1046" i="1"/>
  <c r="I1045" i="1"/>
  <c r="J1045" i="1" s="1"/>
  <c r="I1044" i="1"/>
  <c r="I1043" i="1"/>
  <c r="I1042" i="1"/>
  <c r="I1041" i="1"/>
  <c r="I1040" i="1"/>
  <c r="I1039" i="1"/>
  <c r="I1038" i="1"/>
  <c r="I1037" i="1"/>
  <c r="J1090" i="1" s="1"/>
  <c r="I1036" i="1"/>
  <c r="K1035" i="1"/>
  <c r="N1027" i="1"/>
  <c r="N1026" i="1"/>
  <c r="N1025" i="1"/>
  <c r="N1024" i="1"/>
  <c r="N1023" i="1"/>
  <c r="N1022" i="1"/>
  <c r="O1075" i="1" s="1"/>
  <c r="P1027" i="1"/>
  <c r="P1026" i="1"/>
  <c r="P1025" i="1"/>
  <c r="P1024" i="1"/>
  <c r="P1023" i="1"/>
  <c r="Q1023" i="1" s="1"/>
  <c r="P1022" i="1"/>
  <c r="P1021" i="1"/>
  <c r="P1020" i="1"/>
  <c r="P1019" i="1"/>
  <c r="P1018" i="1"/>
  <c r="P1017" i="1"/>
  <c r="P1016" i="1"/>
  <c r="P1015" i="1"/>
  <c r="Q1015" i="1" s="1"/>
  <c r="P1014" i="1"/>
  <c r="N1021" i="1"/>
  <c r="N1020" i="1"/>
  <c r="O1073" i="1" s="1"/>
  <c r="N1019" i="1"/>
  <c r="N1018" i="1"/>
  <c r="N1017" i="1"/>
  <c r="N1016" i="1"/>
  <c r="N1015" i="1"/>
  <c r="N1014" i="1"/>
  <c r="O1067" i="1" s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L1025" i="1" s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L1029" i="1" s="1"/>
  <c r="I1028" i="1"/>
  <c r="J1081" i="1" s="1"/>
  <c r="I1027" i="1"/>
  <c r="I1026" i="1"/>
  <c r="J1079" i="1" s="1"/>
  <c r="I1025" i="1"/>
  <c r="I1024" i="1"/>
  <c r="L1024" i="1" s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B1057" i="1" s="1"/>
  <c r="R1057" i="1"/>
  <c r="M1057" i="1"/>
  <c r="H1057" i="1"/>
  <c r="E1057" i="1"/>
  <c r="D1057" i="1"/>
  <c r="Z1056" i="1"/>
  <c r="X1056" i="1"/>
  <c r="Y1109" i="1" s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G1108" i="1" s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S1051" i="1" s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Y1042" i="1" s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AA1040" i="1" s="1"/>
  <c r="X1040" i="1"/>
  <c r="Y1093" i="1" s="1"/>
  <c r="W1040" i="1"/>
  <c r="V1040" i="1"/>
  <c r="U1040" i="1"/>
  <c r="R1040" i="1"/>
  <c r="S1093" i="1" s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G1090" i="1" s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AA1035" i="1" s="1"/>
  <c r="X1035" i="1"/>
  <c r="Y1088" i="1" s="1"/>
  <c r="W1035" i="1"/>
  <c r="V1035" i="1"/>
  <c r="B1035" i="1" s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B1029" i="1" s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AA1027" i="1" s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S1079" i="1" s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G1074" i="1" s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B1016" i="1" s="1"/>
  <c r="U1016" i="1"/>
  <c r="R1016" i="1"/>
  <c r="M1016" i="1"/>
  <c r="H1016" i="1"/>
  <c r="E1016" i="1"/>
  <c r="G1069" i="1" s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AA1014" i="1" s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S1066" i="1" s="1"/>
  <c r="M1013" i="1"/>
  <c r="H1013" i="1"/>
  <c r="E1013" i="1"/>
  <c r="G1013" i="1" s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O1010" i="1" s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Y1061" i="1" s="1"/>
  <c r="W1008" i="1"/>
  <c r="V1008" i="1"/>
  <c r="U1008" i="1"/>
  <c r="R1008" i="1"/>
  <c r="P1008" i="1"/>
  <c r="N1008" i="1"/>
  <c r="M1008" i="1"/>
  <c r="K1008" i="1"/>
  <c r="I1008" i="1"/>
  <c r="H1008" i="1"/>
  <c r="E1008" i="1"/>
  <c r="G1061" i="1" s="1"/>
  <c r="D1008" i="1"/>
  <c r="Z1007" i="1"/>
  <c r="X1007" i="1"/>
  <c r="W1007" i="1"/>
  <c r="V1007" i="1"/>
  <c r="U1007" i="1"/>
  <c r="R1007" i="1"/>
  <c r="S1007" i="1" s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AA1003" i="1" s="1"/>
  <c r="X1003" i="1"/>
  <c r="Y1056" i="1" s="1"/>
  <c r="W1003" i="1"/>
  <c r="V1003" i="1"/>
  <c r="U1003" i="1"/>
  <c r="R1003" i="1"/>
  <c r="P1003" i="1"/>
  <c r="N1003" i="1"/>
  <c r="M1003" i="1"/>
  <c r="K1003" i="1"/>
  <c r="I1003" i="1"/>
  <c r="J1056" i="1" s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AA999" i="1" s="1"/>
  <c r="X999" i="1"/>
  <c r="Y1052" i="1" s="1"/>
  <c r="W999" i="1"/>
  <c r="V999" i="1"/>
  <c r="U999" i="1"/>
  <c r="R999" i="1"/>
  <c r="S1052" i="1" s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O1051" i="1" s="1"/>
  <c r="K998" i="1"/>
  <c r="I998" i="1"/>
  <c r="M998" i="1"/>
  <c r="H998" i="1"/>
  <c r="E998" i="1"/>
  <c r="D998" i="1"/>
  <c r="Z997" i="1"/>
  <c r="X997" i="1"/>
  <c r="Y997" i="1" s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L993" i="1" s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O988" i="1" s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Y1036" i="1" s="1"/>
  <c r="W983" i="1"/>
  <c r="V983" i="1"/>
  <c r="U983" i="1"/>
  <c r="R983" i="1"/>
  <c r="P983" i="1"/>
  <c r="N983" i="1"/>
  <c r="M983" i="1"/>
  <c r="K983" i="1"/>
  <c r="L983" i="1" s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O981" i="1" s="1"/>
  <c r="M981" i="1"/>
  <c r="K981" i="1"/>
  <c r="I981" i="1"/>
  <c r="H981" i="1"/>
  <c r="E981" i="1"/>
  <c r="G981" i="1" s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J1030" i="1" s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J1027" i="1" s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L972" i="1" s="1"/>
  <c r="I972" i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J1023" i="1" s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AA965" i="1" s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S1017" i="1" s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L963" i="1" s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S959" i="1" s="1"/>
  <c r="P959" i="1"/>
  <c r="N959" i="1"/>
  <c r="O1012" i="1" s="1"/>
  <c r="K959" i="1"/>
  <c r="I959" i="1"/>
  <c r="D959" i="1"/>
  <c r="V958" i="1"/>
  <c r="Z958" i="1"/>
  <c r="X958" i="1"/>
  <c r="Y1011" i="1" s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Y1007" i="1" s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P953" i="1"/>
  <c r="N953" i="1"/>
  <c r="K953" i="1"/>
  <c r="I953" i="1"/>
  <c r="J1006" i="1" s="1"/>
  <c r="E953" i="1"/>
  <c r="D953" i="1"/>
  <c r="P948" i="1"/>
  <c r="Q948" i="1" s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L949" i="1" s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V948" i="1"/>
  <c r="U948" i="1"/>
  <c r="R948" i="1"/>
  <c r="N948" i="1"/>
  <c r="I948" i="1"/>
  <c r="E948" i="1"/>
  <c r="G1001" i="1" s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AA944" i="1" s="1"/>
  <c r="X944" i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Y994" i="1" s="1"/>
  <c r="V941" i="1"/>
  <c r="U941" i="1"/>
  <c r="R941" i="1"/>
  <c r="S994" i="1" s="1"/>
  <c r="P941" i="1"/>
  <c r="N941" i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AA936" i="1" s="1"/>
  <c r="X936" i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Q935" i="1" s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L933" i="1" s="1"/>
  <c r="I933" i="1"/>
  <c r="E933" i="1"/>
  <c r="G986" i="1" s="1"/>
  <c r="D933" i="1"/>
  <c r="Z932" i="1"/>
  <c r="X932" i="1"/>
  <c r="Y932" i="1" s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O984" i="1" s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O929" i="1" s="1"/>
  <c r="K929" i="1"/>
  <c r="I929" i="1"/>
  <c r="V929" i="1"/>
  <c r="U929" i="1"/>
  <c r="R929" i="1"/>
  <c r="S929" i="1" s="1"/>
  <c r="E929" i="1"/>
  <c r="D929" i="1"/>
  <c r="Z928" i="1"/>
  <c r="X928" i="1"/>
  <c r="P928" i="1"/>
  <c r="N928" i="1"/>
  <c r="V928" i="1"/>
  <c r="U928" i="1"/>
  <c r="R928" i="1"/>
  <c r="K928" i="1"/>
  <c r="I928" i="1"/>
  <c r="E928" i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O925" i="1" s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J920" i="1" s="1"/>
  <c r="E920" i="1"/>
  <c r="D920" i="1"/>
  <c r="X919" i="1"/>
  <c r="Z919" i="1"/>
  <c r="AA919" i="1" s="1"/>
  <c r="V919" i="1"/>
  <c r="U919" i="1"/>
  <c r="R919" i="1"/>
  <c r="P919" i="1"/>
  <c r="Q919" i="1" s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S970" i="1" s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O968" i="1" s="1"/>
  <c r="K915" i="1"/>
  <c r="I915" i="1"/>
  <c r="E915" i="1"/>
  <c r="D915" i="1"/>
  <c r="Z914" i="1"/>
  <c r="X914" i="1"/>
  <c r="V914" i="1"/>
  <c r="U914" i="1"/>
  <c r="R914" i="1"/>
  <c r="P914" i="1"/>
  <c r="N914" i="1"/>
  <c r="O914" i="1" s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10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AA825" i="1" s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AA838" i="1" s="1"/>
  <c r="X838" i="1"/>
  <c r="Y838" i="1" s="1"/>
  <c r="Z839" i="1"/>
  <c r="X839" i="1"/>
  <c r="Y839" i="1" s="1"/>
  <c r="Z840" i="1"/>
  <c r="X840" i="1"/>
  <c r="Z841" i="1"/>
  <c r="X841" i="1"/>
  <c r="Z842" i="1"/>
  <c r="AA842" i="1" s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Y925" i="1" s="1"/>
  <c r="Z874" i="1"/>
  <c r="X874" i="1"/>
  <c r="Z875" i="1"/>
  <c r="X875" i="1"/>
  <c r="Z876" i="1"/>
  <c r="X876" i="1"/>
  <c r="Z877" i="1"/>
  <c r="X877" i="1"/>
  <c r="AA877" i="1" s="1"/>
  <c r="Z878" i="1"/>
  <c r="X878" i="1"/>
  <c r="Z879" i="1"/>
  <c r="X879" i="1"/>
  <c r="Z880" i="1"/>
  <c r="X880" i="1"/>
  <c r="X881" i="1"/>
  <c r="Z881" i="1"/>
  <c r="AA881" i="1" s="1"/>
  <c r="X882" i="1"/>
  <c r="Z882" i="1"/>
  <c r="Z883" i="1"/>
  <c r="X883" i="1"/>
  <c r="Y936" i="1" s="1"/>
  <c r="Z884" i="1"/>
  <c r="X884" i="1"/>
  <c r="Z885" i="1"/>
  <c r="X885" i="1"/>
  <c r="AA885" i="1" s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Z899" i="1"/>
  <c r="X899" i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G826" i="1" s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E847" i="1"/>
  <c r="G847" i="1" s="1"/>
  <c r="E848" i="1"/>
  <c r="G848" i="1" s="1"/>
  <c r="E849" i="1"/>
  <c r="G849" i="1" s="1"/>
  <c r="E850" i="1"/>
  <c r="G850" i="1" s="1"/>
  <c r="E851" i="1"/>
  <c r="G851" i="1" s="1"/>
  <c r="E852" i="1"/>
  <c r="G852" i="1" s="1"/>
  <c r="E853" i="1"/>
  <c r="E854" i="1"/>
  <c r="E855" i="1"/>
  <c r="G855" i="1" s="1"/>
  <c r="E856" i="1"/>
  <c r="G856" i="1" s="1"/>
  <c r="E857" i="1"/>
  <c r="E858" i="1"/>
  <c r="G858" i="1" s="1"/>
  <c r="E859" i="1"/>
  <c r="G859" i="1" s="1"/>
  <c r="E860" i="1"/>
  <c r="E861" i="1"/>
  <c r="E862" i="1"/>
  <c r="E863" i="1"/>
  <c r="E864" i="1"/>
  <c r="G864" i="1" s="1"/>
  <c r="E865" i="1"/>
  <c r="E866" i="1"/>
  <c r="G866" i="1" s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E896" i="1"/>
  <c r="E897" i="1"/>
  <c r="E898" i="1"/>
  <c r="E899" i="1"/>
  <c r="E900" i="1"/>
  <c r="G900" i="1" s="1"/>
  <c r="E901" i="1"/>
  <c r="G954" i="1" s="1"/>
  <c r="E902" i="1"/>
  <c r="E903" i="1"/>
  <c r="E904" i="1"/>
  <c r="E905" i="1"/>
  <c r="E906" i="1"/>
  <c r="G959" i="1" s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S872" i="1" s="1"/>
  <c r="R820" i="1"/>
  <c r="R821" i="1"/>
  <c r="S821" i="1" s="1"/>
  <c r="R822" i="1"/>
  <c r="R823" i="1"/>
  <c r="R824" i="1"/>
  <c r="R825" i="1"/>
  <c r="R826" i="1"/>
  <c r="R827" i="1"/>
  <c r="S880" i="1" s="1"/>
  <c r="R828" i="1"/>
  <c r="R829" i="1"/>
  <c r="S829" i="1" s="1"/>
  <c r="R830" i="1"/>
  <c r="R831" i="1"/>
  <c r="R832" i="1"/>
  <c r="R833" i="1"/>
  <c r="R834" i="1"/>
  <c r="R835" i="1"/>
  <c r="R836" i="1"/>
  <c r="R837" i="1"/>
  <c r="S837" i="1" s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S853" i="1" s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R865" i="1"/>
  <c r="R866" i="1"/>
  <c r="R867" i="1"/>
  <c r="R868" i="1"/>
  <c r="S921" i="1" s="1"/>
  <c r="R869" i="1"/>
  <c r="R870" i="1"/>
  <c r="S870" i="1" s="1"/>
  <c r="R871" i="1"/>
  <c r="S924" i="1" s="1"/>
  <c r="R872" i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S937" i="1" s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S948" i="1" s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Q902" i="1" s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943" i="1" s="1"/>
  <c r="K890" i="1"/>
  <c r="B890" i="1" s="1"/>
  <c r="I890" i="1"/>
  <c r="P889" i="1"/>
  <c r="N889" i="1"/>
  <c r="K889" i="1"/>
  <c r="I889" i="1"/>
  <c r="J942" i="1" s="1"/>
  <c r="P888" i="1"/>
  <c r="N888" i="1"/>
  <c r="K888" i="1"/>
  <c r="I888" i="1"/>
  <c r="J941" i="1" s="1"/>
  <c r="P887" i="1"/>
  <c r="N887" i="1"/>
  <c r="K887" i="1"/>
  <c r="L887" i="1" s="1"/>
  <c r="I887" i="1"/>
  <c r="P886" i="1"/>
  <c r="N886" i="1"/>
  <c r="K886" i="1"/>
  <c r="I886" i="1"/>
  <c r="J939" i="1" s="1"/>
  <c r="P885" i="1"/>
  <c r="N885" i="1"/>
  <c r="K885" i="1"/>
  <c r="L885" i="1" s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O935" i="1" s="1"/>
  <c r="N881" i="1"/>
  <c r="Q881" i="1" s="1"/>
  <c r="K882" i="1"/>
  <c r="K881" i="1"/>
  <c r="I882" i="1"/>
  <c r="J935" i="1" s="1"/>
  <c r="I881" i="1"/>
  <c r="P880" i="1"/>
  <c r="N880" i="1"/>
  <c r="K880" i="1"/>
  <c r="I880" i="1"/>
  <c r="J933" i="1" s="1"/>
  <c r="P879" i="1"/>
  <c r="N879" i="1"/>
  <c r="K879" i="1"/>
  <c r="I879" i="1"/>
  <c r="P878" i="1"/>
  <c r="N878" i="1"/>
  <c r="K878" i="1"/>
  <c r="I878" i="1"/>
  <c r="J878" i="1" s="1"/>
  <c r="P877" i="1"/>
  <c r="N877" i="1"/>
  <c r="K877" i="1"/>
  <c r="L877" i="1" s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Q871" i="1" s="1"/>
  <c r="N871" i="1"/>
  <c r="O924" i="1" s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O919" i="1" s="1"/>
  <c r="K866" i="1"/>
  <c r="I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I861" i="1"/>
  <c r="L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P857" i="1"/>
  <c r="N857" i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Q855" i="1" s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O905" i="1" s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Q848" i="1" s="1"/>
  <c r="N849" i="1"/>
  <c r="O849" i="1" s="1"/>
  <c r="N848" i="1"/>
  <c r="O848" i="1" s="1"/>
  <c r="K849" i="1"/>
  <c r="K848" i="1"/>
  <c r="L848" i="1" s="1"/>
  <c r="I849" i="1"/>
  <c r="J849" i="1" s="1"/>
  <c r="I848" i="1"/>
  <c r="P847" i="1"/>
  <c r="N847" i="1"/>
  <c r="O900" i="1" s="1"/>
  <c r="K847" i="1"/>
  <c r="I847" i="1"/>
  <c r="G844" i="1"/>
  <c r="I844" i="1"/>
  <c r="J844" i="1" s="1"/>
  <c r="K845" i="1"/>
  <c r="P846" i="1"/>
  <c r="K846" i="1"/>
  <c r="I846" i="1"/>
  <c r="J846" i="1" s="1"/>
  <c r="I845" i="1"/>
  <c r="N846" i="1"/>
  <c r="Q846" i="1" s="1"/>
  <c r="K844" i="1"/>
  <c r="P844" i="1"/>
  <c r="N845" i="1"/>
  <c r="O898" i="1" s="1"/>
  <c r="P845" i="1"/>
  <c r="N844" i="1"/>
  <c r="O844" i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B833" i="1" s="1"/>
  <c r="N833" i="1"/>
  <c r="K833" i="1"/>
  <c r="I833" i="1"/>
  <c r="G833" i="1"/>
  <c r="P832" i="1"/>
  <c r="N832" i="1"/>
  <c r="O832" i="1" s="1"/>
  <c r="K832" i="1"/>
  <c r="I832" i="1"/>
  <c r="P831" i="1"/>
  <c r="N831" i="1"/>
  <c r="K831" i="1"/>
  <c r="L831" i="1" s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J829" i="1" s="1"/>
  <c r="I828" i="1"/>
  <c r="J828" i="1" s="1"/>
  <c r="I827" i="1"/>
  <c r="I826" i="1"/>
  <c r="J879" i="1" s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N821" i="1"/>
  <c r="O821" i="1" s="1"/>
  <c r="K821" i="1"/>
  <c r="I821" i="1"/>
  <c r="N820" i="1"/>
  <c r="O873" i="1" s="1"/>
  <c r="P820" i="1"/>
  <c r="P819" i="1"/>
  <c r="N819" i="1"/>
  <c r="K820" i="1"/>
  <c r="I820" i="1"/>
  <c r="J820" i="1" s="1"/>
  <c r="I819" i="1"/>
  <c r="G819" i="1"/>
  <c r="G846" i="1"/>
  <c r="G840" i="1"/>
  <c r="G824" i="1"/>
  <c r="S879" i="1"/>
  <c r="S839" i="1"/>
  <c r="AA865" i="1"/>
  <c r="AA853" i="1"/>
  <c r="AA845" i="1"/>
  <c r="Y899" i="1"/>
  <c r="Y846" i="1"/>
  <c r="Y900" i="1"/>
  <c r="Y886" i="1"/>
  <c r="AA837" i="1"/>
  <c r="AA821" i="1"/>
  <c r="O923" i="1"/>
  <c r="L931" i="1"/>
  <c r="L934" i="1"/>
  <c r="O945" i="1"/>
  <c r="AA950" i="1"/>
  <c r="AA951" i="1"/>
  <c r="AA954" i="1"/>
  <c r="Q955" i="1"/>
  <c r="AA957" i="1"/>
  <c r="AA961" i="1"/>
  <c r="Q965" i="1"/>
  <c r="Q966" i="1"/>
  <c r="O966" i="1"/>
  <c r="L966" i="1"/>
  <c r="AA969" i="1"/>
  <c r="Q974" i="1"/>
  <c r="O979" i="1"/>
  <c r="S886" i="1"/>
  <c r="G917" i="1"/>
  <c r="O879" i="1"/>
  <c r="J965" i="1"/>
  <c r="O845" i="1"/>
  <c r="J907" i="1"/>
  <c r="O970" i="1"/>
  <c r="L992" i="1"/>
  <c r="L999" i="1"/>
  <c r="J1002" i="1"/>
  <c r="L1003" i="1"/>
  <c r="Y1004" i="1"/>
  <c r="L1007" i="1"/>
  <c r="AA1012" i="1"/>
  <c r="Q1017" i="1"/>
  <c r="Q1018" i="1"/>
  <c r="Q1019" i="1"/>
  <c r="L1020" i="1"/>
  <c r="L1023" i="1"/>
  <c r="Q1027" i="1"/>
  <c r="AA1028" i="1"/>
  <c r="Q1029" i="1"/>
  <c r="O1029" i="1"/>
  <c r="Q1034" i="1"/>
  <c r="L1035" i="1"/>
  <c r="Q1037" i="1"/>
  <c r="Q1039" i="1"/>
  <c r="L1039" i="1"/>
  <c r="O1042" i="1"/>
  <c r="Y1048" i="1"/>
  <c r="Q1048" i="1"/>
  <c r="Q1054" i="1"/>
  <c r="L1053" i="1"/>
  <c r="Q1051" i="1"/>
  <c r="J1060" i="1"/>
  <c r="S976" i="1"/>
  <c r="G982" i="1"/>
  <c r="O998" i="1"/>
  <c r="O1008" i="1"/>
  <c r="J1049" i="1"/>
  <c r="J1050" i="1"/>
  <c r="J1003" i="1"/>
  <c r="O861" i="1"/>
  <c r="Q970" i="1"/>
  <c r="Q972" i="1"/>
  <c r="J994" i="1"/>
  <c r="O1028" i="1"/>
  <c r="O1043" i="1"/>
  <c r="J833" i="1"/>
  <c r="O888" i="1"/>
  <c r="L1060" i="1"/>
  <c r="O994" i="1"/>
  <c r="J1014" i="1"/>
  <c r="J1017" i="1"/>
  <c r="J985" i="1"/>
  <c r="O974" i="1"/>
  <c r="O996" i="1"/>
  <c r="L984" i="1"/>
  <c r="L1056" i="1"/>
  <c r="S917" i="1"/>
  <c r="G975" i="1"/>
  <c r="S1015" i="1"/>
  <c r="S1029" i="1"/>
  <c r="S1030" i="1"/>
  <c r="G1030" i="1"/>
  <c r="S845" i="1"/>
  <c r="G938" i="1"/>
  <c r="G897" i="1"/>
  <c r="O1023" i="1"/>
  <c r="L1031" i="1"/>
  <c r="Q940" i="1"/>
  <c r="Q872" i="1"/>
  <c r="L889" i="1"/>
  <c r="J987" i="1"/>
  <c r="O990" i="1"/>
  <c r="L1038" i="1"/>
  <c r="L828" i="1"/>
  <c r="L854" i="1"/>
  <c r="Q990" i="1"/>
  <c r="L1046" i="1"/>
  <c r="J847" i="1"/>
  <c r="Q1021" i="1"/>
  <c r="Q988" i="1"/>
  <c r="J819" i="1"/>
  <c r="J1041" i="1"/>
  <c r="L865" i="1"/>
  <c r="Q1061" i="1"/>
  <c r="L1061" i="1"/>
  <c r="O1061" i="1"/>
  <c r="B1062" i="1"/>
  <c r="C1115" i="1" s="1"/>
  <c r="AA1063" i="1"/>
  <c r="O857" i="1"/>
  <c r="O955" i="1"/>
  <c r="J861" i="1"/>
  <c r="O939" i="1"/>
  <c r="Q886" i="1"/>
  <c r="O886" i="1"/>
  <c r="J869" i="1"/>
  <c r="L943" i="1"/>
  <c r="J964" i="1"/>
  <c r="Q1024" i="1"/>
  <c r="L1043" i="1"/>
  <c r="J1064" i="1"/>
  <c r="O953" i="1"/>
  <c r="L978" i="1"/>
  <c r="Y1064" i="1"/>
  <c r="Q1069" i="1"/>
  <c r="AA1071" i="1"/>
  <c r="Q1072" i="1"/>
  <c r="L1074" i="1"/>
  <c r="L1078" i="1"/>
  <c r="AA1079" i="1"/>
  <c r="Q1081" i="1"/>
  <c r="Q1082" i="1"/>
  <c r="L1082" i="1"/>
  <c r="J1083" i="1"/>
  <c r="L1084" i="1"/>
  <c r="J1084" i="1"/>
  <c r="L1085" i="1"/>
  <c r="L1087" i="1"/>
  <c r="Q1088" i="1"/>
  <c r="O1090" i="1"/>
  <c r="B1091" i="1"/>
  <c r="C1144" i="1" s="1"/>
  <c r="Y1092" i="1"/>
  <c r="L1091" i="1"/>
  <c r="Q1093" i="1"/>
  <c r="S1094" i="1"/>
  <c r="AA1100" i="1"/>
  <c r="L1100" i="1"/>
  <c r="Q1104" i="1"/>
  <c r="S1084" i="1"/>
  <c r="G909" i="1"/>
  <c r="S990" i="1"/>
  <c r="G1010" i="1"/>
  <c r="G1020" i="1"/>
  <c r="S1103" i="1"/>
  <c r="S1049" i="1"/>
  <c r="G860" i="1"/>
  <c r="G996" i="1"/>
  <c r="S1033" i="1"/>
  <c r="G991" i="1"/>
  <c r="G1082" i="1"/>
  <c r="S823" i="1"/>
  <c r="G1106" i="1"/>
  <c r="G951" i="1"/>
  <c r="S940" i="1"/>
  <c r="S1091" i="1"/>
  <c r="G925" i="1"/>
  <c r="S855" i="1"/>
  <c r="G993" i="1"/>
  <c r="G1024" i="1"/>
  <c r="G1077" i="1"/>
  <c r="S967" i="1"/>
  <c r="L1108" i="1"/>
  <c r="Q906" i="1"/>
  <c r="O959" i="1"/>
  <c r="O1036" i="1"/>
  <c r="O963" i="1"/>
  <c r="L917" i="1"/>
  <c r="J822" i="1"/>
  <c r="J875" i="1"/>
  <c r="Q861" i="1"/>
  <c r="Q890" i="1"/>
  <c r="J893" i="1"/>
  <c r="J946" i="1"/>
  <c r="G854" i="1"/>
  <c r="Y895" i="1"/>
  <c r="G957" i="1"/>
  <c r="Y898" i="1"/>
  <c r="J934" i="1"/>
  <c r="S831" i="1"/>
  <c r="L893" i="1"/>
  <c r="Q884" i="1"/>
  <c r="L843" i="1"/>
  <c r="S925" i="1"/>
  <c r="J865" i="1"/>
  <c r="J827" i="1"/>
  <c r="Q845" i="1"/>
  <c r="Q870" i="1"/>
  <c r="Y879" i="1"/>
  <c r="S1088" i="1"/>
  <c r="S1035" i="1"/>
  <c r="Y1040" i="1"/>
  <c r="S861" i="1"/>
  <c r="L859" i="1"/>
  <c r="L821" i="1"/>
  <c r="J911" i="1"/>
  <c r="O890" i="1"/>
  <c r="Y983" i="1"/>
  <c r="L956" i="1"/>
  <c r="S1006" i="1"/>
  <c r="O1046" i="1"/>
  <c r="Q1046" i="1"/>
  <c r="S1110" i="1"/>
  <c r="Y955" i="1"/>
  <c r="AA1049" i="1"/>
  <c r="O1108" i="1"/>
  <c r="Y957" i="1"/>
  <c r="G886" i="1"/>
  <c r="AA981" i="1"/>
  <c r="Y973" i="1"/>
  <c r="Y920" i="1"/>
  <c r="J1025" i="1"/>
  <c r="J972" i="1"/>
  <c r="Y962" i="1"/>
  <c r="Y1010" i="1"/>
  <c r="Y1037" i="1"/>
  <c r="Y1090" i="1"/>
  <c r="J1073" i="1"/>
  <c r="S1095" i="1"/>
  <c r="G1098" i="1"/>
  <c r="Y1027" i="1"/>
  <c r="Q1014" i="1"/>
  <c r="O1089" i="1"/>
  <c r="Y927" i="1"/>
  <c r="Y999" i="1"/>
  <c r="S1045" i="1"/>
  <c r="S1070" i="1"/>
  <c r="O1076" i="1"/>
  <c r="Q1076" i="1"/>
  <c r="L1109" i="1"/>
  <c r="Y1021" i="1"/>
  <c r="AA1057" i="1"/>
  <c r="G1059" i="1"/>
  <c r="Q1031" i="1"/>
  <c r="Q1056" i="1"/>
  <c r="Y1060" i="1"/>
  <c r="J1063" i="1"/>
  <c r="Y1063" i="1"/>
  <c r="Y1080" i="1"/>
  <c r="O1081" i="1"/>
  <c r="Y991" i="1"/>
  <c r="AA1021" i="1"/>
  <c r="O1087" i="1"/>
  <c r="B1059" i="1"/>
  <c r="L1063" i="1"/>
  <c r="L1071" i="1"/>
  <c r="S1087" i="1"/>
  <c r="O1109" i="1"/>
  <c r="Y989" i="1"/>
  <c r="O1098" i="1"/>
  <c r="Q1098" i="1"/>
  <c r="O1104" i="1"/>
  <c r="Q1112" i="1"/>
  <c r="AA1060" i="1"/>
  <c r="B1083" i="1"/>
  <c r="C1136" i="1" s="1"/>
  <c r="Y1066" i="1"/>
  <c r="AA1068" i="1"/>
  <c r="AA1111" i="1"/>
  <c r="Q1114" i="1"/>
  <c r="L1114" i="1"/>
  <c r="Y1054" i="1" l="1"/>
  <c r="S1056" i="1"/>
  <c r="O1034" i="1"/>
  <c r="Y930" i="1"/>
  <c r="Q915" i="1"/>
  <c r="G887" i="1"/>
  <c r="S834" i="1"/>
  <c r="S826" i="1"/>
  <c r="AA831" i="1"/>
  <c r="L912" i="1"/>
  <c r="G966" i="1"/>
  <c r="AA915" i="1"/>
  <c r="S919" i="1"/>
  <c r="L920" i="1"/>
  <c r="Q922" i="1"/>
  <c r="Q925" i="1"/>
  <c r="Q929" i="1"/>
  <c r="O986" i="1"/>
  <c r="Y987" i="1"/>
  <c r="S935" i="1"/>
  <c r="O941" i="1"/>
  <c r="G942" i="1"/>
  <c r="Y942" i="1"/>
  <c r="L944" i="1"/>
  <c r="Q946" i="1"/>
  <c r="J947" i="1"/>
  <c r="AA947" i="1"/>
  <c r="Y948" i="1"/>
  <c r="Q954" i="1"/>
  <c r="AA955" i="1"/>
  <c r="Q957" i="1"/>
  <c r="AA958" i="1"/>
  <c r="Q969" i="1"/>
  <c r="G1023" i="1"/>
  <c r="AA976" i="1"/>
  <c r="Q981" i="1"/>
  <c r="G985" i="1"/>
  <c r="L986" i="1"/>
  <c r="J1055" i="1"/>
  <c r="Y1002" i="1"/>
  <c r="O1003" i="1"/>
  <c r="L1006" i="1"/>
  <c r="S1012" i="1"/>
  <c r="O1041" i="1"/>
  <c r="O982" i="1"/>
  <c r="Y870" i="1"/>
  <c r="J877" i="1"/>
  <c r="G947" i="1"/>
  <c r="L904" i="1"/>
  <c r="L909" i="1"/>
  <c r="S900" i="1"/>
  <c r="S892" i="1"/>
  <c r="S876" i="1"/>
  <c r="S852" i="1"/>
  <c r="S828" i="1"/>
  <c r="G891" i="1"/>
  <c r="G883" i="1"/>
  <c r="B850" i="1"/>
  <c r="C850" i="1" s="1"/>
  <c r="AA903" i="1"/>
  <c r="AA882" i="1"/>
  <c r="AA878" i="1"/>
  <c r="AA874" i="1"/>
  <c r="S978" i="1"/>
  <c r="S999" i="1"/>
  <c r="Q968" i="1"/>
  <c r="AA971" i="1"/>
  <c r="L976" i="1"/>
  <c r="Q983" i="1"/>
  <c r="J917" i="1"/>
  <c r="J883" i="1"/>
  <c r="J826" i="1"/>
  <c r="L820" i="1"/>
  <c r="Q1035" i="1"/>
  <c r="B857" i="1"/>
  <c r="C857" i="1" s="1"/>
  <c r="O957" i="1"/>
  <c r="AA902" i="1"/>
  <c r="J977" i="1"/>
  <c r="Y980" i="1"/>
  <c r="O1062" i="1"/>
  <c r="O856" i="1"/>
  <c r="O1020" i="1"/>
  <c r="Q844" i="1"/>
  <c r="Y888" i="1"/>
  <c r="Y880" i="1"/>
  <c r="Y876" i="1"/>
  <c r="Y976" i="1"/>
  <c r="J1078" i="1"/>
  <c r="G901" i="1"/>
  <c r="S964" i="1"/>
  <c r="B1051" i="1"/>
  <c r="AA1108" i="1"/>
  <c r="G1043" i="1"/>
  <c r="L1104" i="1"/>
  <c r="S1013" i="1"/>
  <c r="O967" i="1"/>
  <c r="J986" i="1"/>
  <c r="S894" i="1"/>
  <c r="G903" i="1"/>
  <c r="G879" i="1"/>
  <c r="Y912" i="1"/>
  <c r="AA917" i="1"/>
  <c r="Q921" i="1"/>
  <c r="L922" i="1"/>
  <c r="Q928" i="1"/>
  <c r="L946" i="1"/>
  <c r="L950" i="1"/>
  <c r="L952" i="1"/>
  <c r="Q956" i="1"/>
  <c r="J1010" i="1"/>
  <c r="G1026" i="1"/>
  <c r="G1031" i="1"/>
  <c r="G895" i="1"/>
  <c r="S1104" i="1"/>
  <c r="O823" i="1"/>
  <c r="J936" i="1"/>
  <c r="J944" i="1"/>
  <c r="O946" i="1"/>
  <c r="O954" i="1"/>
  <c r="S932" i="1"/>
  <c r="S863" i="1"/>
  <c r="G939" i="1"/>
  <c r="G915" i="1"/>
  <c r="J970" i="1"/>
  <c r="S974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C957" i="1" s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C938" i="1" s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C1102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C943" i="1" s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C1051" i="1" s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C1055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11" i="1" l="1"/>
  <c r="C958" i="1"/>
  <c r="C1031" i="1"/>
  <c r="C992" i="1"/>
  <c r="C1093" i="1"/>
  <c r="C931" i="1"/>
  <c r="C1072" i="1"/>
  <c r="C928" i="1"/>
  <c r="C1104" i="1"/>
  <c r="C1014" i="1"/>
  <c r="C888" i="1"/>
  <c r="C101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<sst xmlns="http://schemas.openxmlformats.org/spreadsheetml/2006/main" count="64" uniqueCount="28">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</sst>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2160831640.2600002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</row>
      </sheetData>
      <sheetData sheetId="6"/>
      <sheetData sheetId="7"/>
      <sheetData sheetId="8"/>
      <sheetData sheetId="9"/>
      <sheetData sheetId="10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29"/>
  <sheetViews>
    <sheetView tabSelected="1" topLeftCell="A7" zoomScaleNormal="100" zoomScaleSheetLayoutView="100" workbookViewId="0">
      <pane xSplit="1" ySplit="2" topLeftCell="Q1219" activePane="bottomRight" state="frozen"/>
      <selection pane="topRight" activeCell="B7" sqref="B7"/>
      <selection pane="bottomLeft" activeCell="A9" sqref="A9"/>
      <selection pane="bottomRight" activeCell="AA1229" sqref="AA1229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6.81640625" style="15" customWidth="1"/>
    <col min="8" max="8" width="11.1796875" style="15" customWidth="1"/>
    <col min="9" max="9" width="15.54296875" style="5" customWidth="1"/>
    <col min="10" max="10" width="7.179687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6.72656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9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9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29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29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29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29" si="560">(I1222/I1169)-1</f>
        <v>0.2163215672056884</v>
      </c>
      <c r="K1222" s="75">
        <f>'[6]Marketshare 2018'!$HC$67</f>
        <v>10245580.109999999</v>
      </c>
      <c r="L1222" s="77">
        <f t="shared" ref="L1222:L1229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29" si="562">(N1222/N1169)-1</f>
        <v>0.29696684307638543</v>
      </c>
      <c r="P1222" s="75">
        <f>'[6]Marketshare 2018'!$HC$77</f>
        <v>3926435.8499999996</v>
      </c>
      <c r="Q1222" s="77">
        <f t="shared" ref="Q1222:Q1229" si="563">(P1222/0.09)/N1222</f>
        <v>0.19084057169935692</v>
      </c>
      <c r="R1222" s="72">
        <f>[5]Data!$W$1217</f>
        <v>1516994.04</v>
      </c>
      <c r="S1222" s="79">
        <f t="shared" ref="S1222:S1229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29" si="565">(X1222/X1169)-1</f>
        <v>0.22324838094665056</v>
      </c>
      <c r="Z1222" s="75">
        <f>'[7]From Apr 2018'!$HC$18</f>
        <v>2456097.9899999998</v>
      </c>
      <c r="AA1222" s="77">
        <f t="shared" ref="AA1222:AA1229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2160831640.2600002</v>
      </c>
      <c r="J1229" s="76">
        <f t="shared" si="560"/>
        <v>0.20206822278722147</v>
      </c>
      <c r="K1229" s="75">
        <f>'[6]Marketshare 2018'!$HJ$67</f>
        <v>8737506.4607999995</v>
      </c>
      <c r="L1229" s="77">
        <f t="shared" si="561"/>
        <v>4.4928722493307496E-2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2022-06-28T10:49:55Z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