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4.04.2022\"/>
    </mc:Choice>
  </mc:AlternateContent>
  <xr:revisionPtr revIDLastSave="0" documentId="13_ncr:1_{A9243464-C7D4-4EF9-BEDB-7339081BD8A1}" xr6:coauthVersionLast="47" xr6:coauthVersionMax="47" xr10:uidLastSave="{00000000-0000-0000-0000-000000000000}"/>
  <bookViews>
    <workbookView xWindow="-110" yWindow="-110" windowWidth="19420" windowHeight="1042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24" i="1" l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Q1222" i="1" s="1"/>
  <c r="N1222" i="1"/>
  <c r="K1222" i="1"/>
  <c r="I1222" i="1"/>
  <c r="E1222" i="1"/>
  <c r="D1222" i="1"/>
  <c r="V1222" i="1"/>
  <c r="U1222" i="1"/>
  <c r="Z1222" i="1"/>
  <c r="X1222" i="1"/>
  <c r="M1225" i="1"/>
  <c r="H1225" i="1"/>
  <c r="Q1224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Q1207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Q1205" i="1" l="1"/>
  <c r="AA1221" i="1"/>
  <c r="L1216" i="1"/>
  <c r="Q1215" i="1"/>
  <c r="L1218" i="1"/>
  <c r="B1223" i="1"/>
  <c r="B1225" i="1"/>
  <c r="B1224" i="1"/>
  <c r="AA1222" i="1"/>
  <c r="L1209" i="1"/>
  <c r="Q1214" i="1"/>
  <c r="L1217" i="1"/>
  <c r="Q1218" i="1"/>
  <c r="L1223" i="1"/>
  <c r="L1225" i="1"/>
  <c r="AA1201" i="1"/>
  <c r="AA1206" i="1"/>
  <c r="AA1223" i="1"/>
  <c r="Q1223" i="1"/>
  <c r="AA1199" i="1"/>
  <c r="AA1224" i="1"/>
  <c r="AA1205" i="1"/>
  <c r="L1207" i="1"/>
  <c r="Q1208" i="1"/>
  <c r="AA1213" i="1"/>
  <c r="Q1216" i="1"/>
  <c r="AA1217" i="1"/>
  <c r="AA1225" i="1"/>
  <c r="B1222" i="1"/>
  <c r="Q1221" i="1"/>
  <c r="AA1211" i="1"/>
  <c r="L1213" i="1"/>
  <c r="AA1215" i="1"/>
  <c r="L1224" i="1"/>
  <c r="B1213" i="1"/>
  <c r="L1222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N1179" i="1"/>
  <c r="N1178" i="1"/>
  <c r="N1177" i="1"/>
  <c r="N1176" i="1"/>
  <c r="N1175" i="1"/>
  <c r="N1174" i="1"/>
  <c r="N1173" i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X1179" i="1"/>
  <c r="X1178" i="1"/>
  <c r="X1177" i="1"/>
  <c r="X1176" i="1"/>
  <c r="X1175" i="1"/>
  <c r="X1174" i="1"/>
  <c r="X1173" i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R1179" i="1"/>
  <c r="R1178" i="1"/>
  <c r="R1177" i="1"/>
  <c r="R1176" i="1"/>
  <c r="R1175" i="1"/>
  <c r="R1174" i="1"/>
  <c r="R1173" i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B1167" i="1"/>
  <c r="C1220" i="1" s="1"/>
  <c r="B1185" i="1"/>
  <c r="B1174" i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Q1182" i="1"/>
  <c r="Q1171" i="1"/>
  <c r="B1178" i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Q1176" i="1"/>
  <c r="AA1184" i="1"/>
  <c r="Q1167" i="1"/>
  <c r="Q1174" i="1"/>
  <c r="B1175" i="1"/>
  <c r="Q1177" i="1"/>
  <c r="B1180" i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AA1059" i="1" s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Q1108" i="1" s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B1103" i="1" s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L1089" i="1" s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Q1087" i="1" s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AA1086" i="1" s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B1073" i="1" s="1"/>
  <c r="C1126" i="1" s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O1058" i="1" s="1"/>
  <c r="N1057" i="1"/>
  <c r="N1056" i="1"/>
  <c r="N1055" i="1"/>
  <c r="N1054" i="1"/>
  <c r="N1053" i="1"/>
  <c r="N1052" i="1"/>
  <c r="N1051" i="1"/>
  <c r="N1049" i="1"/>
  <c r="O1049" i="1" s="1"/>
  <c r="N1048" i="1"/>
  <c r="N1047" i="1"/>
  <c r="N1046" i="1"/>
  <c r="N1045" i="1"/>
  <c r="N1044" i="1"/>
  <c r="N1043" i="1"/>
  <c r="N1042" i="1"/>
  <c r="O1095" i="1" s="1"/>
  <c r="N1041" i="1"/>
  <c r="N1040" i="1"/>
  <c r="N1039" i="1"/>
  <c r="K1060" i="1"/>
  <c r="K1059" i="1"/>
  <c r="K1058" i="1"/>
  <c r="K1057" i="1"/>
  <c r="K1056" i="1"/>
  <c r="K1055" i="1"/>
  <c r="B1055" i="1" s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O1088" i="1" s="1"/>
  <c r="N1034" i="1"/>
  <c r="N1033" i="1"/>
  <c r="N1032" i="1"/>
  <c r="N1031" i="1"/>
  <c r="N1030" i="1"/>
  <c r="O1083" i="1" s="1"/>
  <c r="N1029" i="1"/>
  <c r="N1028" i="1"/>
  <c r="K1052" i="1"/>
  <c r="L1052" i="1" s="1"/>
  <c r="K1051" i="1"/>
  <c r="K1050" i="1"/>
  <c r="K1049" i="1"/>
  <c r="K1048" i="1"/>
  <c r="K1047" i="1"/>
  <c r="L1047" i="1" s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L1050" i="1" s="1"/>
  <c r="I1049" i="1"/>
  <c r="I1048" i="1"/>
  <c r="J1101" i="1" s="1"/>
  <c r="I1047" i="1"/>
  <c r="J1100" i="1" s="1"/>
  <c r="I1046" i="1"/>
  <c r="I1045" i="1"/>
  <c r="J1045" i="1" s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O1075" i="1" s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O1067" i="1" s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L1025" i="1" s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L1029" i="1" s="1"/>
  <c r="I1028" i="1"/>
  <c r="J1081" i="1" s="1"/>
  <c r="I1027" i="1"/>
  <c r="I1026" i="1"/>
  <c r="J1079" i="1" s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B1057" i="1" s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S1056" i="1" s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Y1054" i="1" s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S1051" i="1" s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Y1042" i="1" s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S1093" i="1" s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G1090" i="1" s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AA1035" i="1" s="1"/>
  <c r="X1035" i="1"/>
  <c r="Y1088" i="1" s="1"/>
  <c r="W1035" i="1"/>
  <c r="V1035" i="1"/>
  <c r="B1035" i="1" s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S1079" i="1" s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B1016" i="1" s="1"/>
  <c r="U1016" i="1"/>
  <c r="R1016" i="1"/>
  <c r="M1016" i="1"/>
  <c r="H1016" i="1"/>
  <c r="E1016" i="1"/>
  <c r="G1069" i="1" s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AA1014" i="1" s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S1066" i="1" s="1"/>
  <c r="M1013" i="1"/>
  <c r="H1013" i="1"/>
  <c r="E1013" i="1"/>
  <c r="G1013" i="1" s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Y1061" i="1" s="1"/>
  <c r="W1008" i="1"/>
  <c r="V1008" i="1"/>
  <c r="U1008" i="1"/>
  <c r="R1008" i="1"/>
  <c r="P1008" i="1"/>
  <c r="N1008" i="1"/>
  <c r="M1008" i="1"/>
  <c r="K1008" i="1"/>
  <c r="I1008" i="1"/>
  <c r="H1008" i="1"/>
  <c r="E1008" i="1"/>
  <c r="G1061" i="1" s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AA1003" i="1" s="1"/>
  <c r="X1003" i="1"/>
  <c r="Y1056" i="1" s="1"/>
  <c r="W1003" i="1"/>
  <c r="V1003" i="1"/>
  <c r="U1003" i="1"/>
  <c r="R1003" i="1"/>
  <c r="P1003" i="1"/>
  <c r="N1003" i="1"/>
  <c r="M1003" i="1"/>
  <c r="K1003" i="1"/>
  <c r="I1003" i="1"/>
  <c r="J1056" i="1" s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AA999" i="1" s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O988" i="1" s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Y1036" i="1" s="1"/>
  <c r="W983" i="1"/>
  <c r="V983" i="1"/>
  <c r="U983" i="1"/>
  <c r="R983" i="1"/>
  <c r="P983" i="1"/>
  <c r="N983" i="1"/>
  <c r="M983" i="1"/>
  <c r="K983" i="1"/>
  <c r="L983" i="1" s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O981" i="1" s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J1030" i="1" s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L972" i="1" s="1"/>
  <c r="I972" i="1"/>
  <c r="H972" i="1"/>
  <c r="E972" i="1"/>
  <c r="G1025" i="1" s="1"/>
  <c r="D972" i="1"/>
  <c r="Z971" i="1"/>
  <c r="X971" i="1"/>
  <c r="AA971" i="1" s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G1023" i="1" s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Q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/>
  <c r="H966" i="1"/>
  <c r="E966" i="1"/>
  <c r="D966" i="1"/>
  <c r="Z965" i="1"/>
  <c r="X965" i="1"/>
  <c r="AA965" i="1" s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S959" i="1" s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Q956" i="1" s="1"/>
  <c r="K956" i="1"/>
  <c r="I956" i="1"/>
  <c r="E956" i="1"/>
  <c r="D956" i="1"/>
  <c r="Z955" i="1"/>
  <c r="X955" i="1"/>
  <c r="Y955" i="1" s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Q948" i="1" s="1"/>
  <c r="I952" i="1"/>
  <c r="K952" i="1"/>
  <c r="L952" i="1" s="1"/>
  <c r="N952" i="1"/>
  <c r="P952" i="1"/>
  <c r="P951" i="1"/>
  <c r="N951" i="1"/>
  <c r="K951" i="1"/>
  <c r="I951" i="1"/>
  <c r="I950" i="1"/>
  <c r="K950" i="1"/>
  <c r="L950" i="1" s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AA950" i="1" s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S999" i="1" s="1"/>
  <c r="P946" i="1"/>
  <c r="N946" i="1"/>
  <c r="O999" i="1" s="1"/>
  <c r="K946" i="1"/>
  <c r="I946" i="1"/>
  <c r="L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AA944" i="1" s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AA936" i="1" s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Q935" i="1" s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O986" i="1" s="1"/>
  <c r="K933" i="1"/>
  <c r="L933" i="1" s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O929" i="1" s="1"/>
  <c r="K929" i="1"/>
  <c r="I929" i="1"/>
  <c r="V929" i="1"/>
  <c r="U929" i="1"/>
  <c r="R929" i="1"/>
  <c r="E929" i="1"/>
  <c r="D929" i="1"/>
  <c r="Z928" i="1"/>
  <c r="X928" i="1"/>
  <c r="P928" i="1"/>
  <c r="Q928" i="1" s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O925" i="1" s="1"/>
  <c r="K925" i="1"/>
  <c r="I925" i="1"/>
  <c r="E925" i="1"/>
  <c r="D925" i="1"/>
  <c r="Z924" i="1"/>
  <c r="X924" i="1"/>
  <c r="V924" i="1"/>
  <c r="U924" i="1"/>
  <c r="R924" i="1"/>
  <c r="P924" i="1"/>
  <c r="K924" i="1"/>
  <c r="I924" i="1"/>
  <c r="J977" i="1" s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Q921" i="1" s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J920" i="1" s="1"/>
  <c r="E920" i="1"/>
  <c r="D920" i="1"/>
  <c r="X919" i="1"/>
  <c r="Z919" i="1"/>
  <c r="AA919" i="1" s="1"/>
  <c r="V919" i="1"/>
  <c r="U919" i="1"/>
  <c r="R919" i="1"/>
  <c r="P919" i="1"/>
  <c r="Q919" i="1" s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J970" i="1" s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O914" i="1" s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AA825" i="1" s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Y920" i="1" s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AA874" i="1" s="1"/>
  <c r="X874" i="1"/>
  <c r="Z875" i="1"/>
  <c r="X875" i="1"/>
  <c r="Z876" i="1"/>
  <c r="X876" i="1"/>
  <c r="Z877" i="1"/>
  <c r="X877" i="1"/>
  <c r="Z878" i="1"/>
  <c r="AA878" i="1" s="1"/>
  <c r="X878" i="1"/>
  <c r="Z879" i="1"/>
  <c r="X879" i="1"/>
  <c r="Z880" i="1"/>
  <c r="X880" i="1"/>
  <c r="X881" i="1"/>
  <c r="Z881" i="1"/>
  <c r="X882" i="1"/>
  <c r="AA882" i="1" s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Z900" i="1"/>
  <c r="X900" i="1"/>
  <c r="Z901" i="1"/>
  <c r="X902" i="1"/>
  <c r="X903" i="1"/>
  <c r="AA903" i="1" s="1"/>
  <c r="X904" i="1"/>
  <c r="X905" i="1"/>
  <c r="X906" i="1"/>
  <c r="X907" i="1"/>
  <c r="X908" i="1"/>
  <c r="Y961" i="1" s="1"/>
  <c r="Z902" i="1"/>
  <c r="AA902" i="1" s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G879" i="1" s="1"/>
  <c r="E880" i="1"/>
  <c r="E881" i="1"/>
  <c r="E882" i="1"/>
  <c r="E883" i="1"/>
  <c r="G883" i="1" s="1"/>
  <c r="E884" i="1"/>
  <c r="E885" i="1"/>
  <c r="G885" i="1" s="1"/>
  <c r="E886" i="1"/>
  <c r="E887" i="1"/>
  <c r="G940" i="1" s="1"/>
  <c r="E888" i="1"/>
  <c r="E889" i="1"/>
  <c r="E890" i="1"/>
  <c r="E891" i="1"/>
  <c r="G891" i="1" s="1"/>
  <c r="E892" i="1"/>
  <c r="E893" i="1"/>
  <c r="G946" i="1" s="1"/>
  <c r="E894" i="1"/>
  <c r="E895" i="1"/>
  <c r="E896" i="1"/>
  <c r="E897" i="1"/>
  <c r="E898" i="1"/>
  <c r="E899" i="1"/>
  <c r="E900" i="1"/>
  <c r="G900" i="1" s="1"/>
  <c r="E901" i="1"/>
  <c r="G954" i="1" s="1"/>
  <c r="E902" i="1"/>
  <c r="E903" i="1"/>
  <c r="G903" i="1" s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R824" i="1"/>
  <c r="R825" i="1"/>
  <c r="R826" i="1"/>
  <c r="R827" i="1"/>
  <c r="R828" i="1"/>
  <c r="S828" i="1" s="1"/>
  <c r="R829" i="1"/>
  <c r="S829" i="1" s="1"/>
  <c r="R830" i="1"/>
  <c r="R831" i="1"/>
  <c r="R832" i="1"/>
  <c r="R833" i="1"/>
  <c r="R834" i="1"/>
  <c r="R835" i="1"/>
  <c r="R836" i="1"/>
  <c r="R837" i="1"/>
  <c r="S837" i="1" s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S852" i="1" s="1"/>
  <c r="R853" i="1"/>
  <c r="S853" i="1" s="1"/>
  <c r="R854" i="1"/>
  <c r="R855" i="1"/>
  <c r="R856" i="1"/>
  <c r="R857" i="1"/>
  <c r="R858" i="1"/>
  <c r="R859" i="1"/>
  <c r="R860" i="1"/>
  <c r="R861" i="1"/>
  <c r="R862" i="1"/>
  <c r="S915" i="1" s="1"/>
  <c r="R863" i="1"/>
  <c r="S863" i="1" s="1"/>
  <c r="R864" i="1"/>
  <c r="R865" i="1"/>
  <c r="R866" i="1"/>
  <c r="R867" i="1"/>
  <c r="R868" i="1"/>
  <c r="S921" i="1" s="1"/>
  <c r="R869" i="1"/>
  <c r="R870" i="1"/>
  <c r="S870" i="1" s="1"/>
  <c r="R871" i="1"/>
  <c r="S924" i="1" s="1"/>
  <c r="R872" i="1"/>
  <c r="R873" i="1"/>
  <c r="R874" i="1"/>
  <c r="R875" i="1"/>
  <c r="S928" i="1" s="1"/>
  <c r="R876" i="1"/>
  <c r="S876" i="1" s="1"/>
  <c r="R877" i="1"/>
  <c r="R878" i="1"/>
  <c r="S931" i="1" s="1"/>
  <c r="R879" i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S892" i="1" s="1"/>
  <c r="R893" i="1"/>
  <c r="R894" i="1"/>
  <c r="S947" i="1" s="1"/>
  <c r="R895" i="1"/>
  <c r="S948" i="1" s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L909" i="1" s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L904" i="1" s="1"/>
  <c r="P903" i="1"/>
  <c r="N903" i="1"/>
  <c r="K903" i="1"/>
  <c r="I903" i="1"/>
  <c r="J956" i="1" s="1"/>
  <c r="P902" i="1"/>
  <c r="N902" i="1"/>
  <c r="Q902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943" i="1" s="1"/>
  <c r="K890" i="1"/>
  <c r="B890" i="1" s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L887" i="1" s="1"/>
  <c r="I887" i="1"/>
  <c r="P886" i="1"/>
  <c r="N886" i="1"/>
  <c r="K886" i="1"/>
  <c r="I886" i="1"/>
  <c r="J939" i="1" s="1"/>
  <c r="P885" i="1"/>
  <c r="N885" i="1"/>
  <c r="K885" i="1"/>
  <c r="L885" i="1" s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P877" i="1"/>
  <c r="N877" i="1"/>
  <c r="K877" i="1"/>
  <c r="L877" i="1" s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Q871" i="1" s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I861" i="1"/>
  <c r="L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K857" i="1"/>
  <c r="B857" i="1" s="1"/>
  <c r="C857" i="1" s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O905" i="1" s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L848" i="1" s="1"/>
  <c r="I849" i="1"/>
  <c r="J849" i="1" s="1"/>
  <c r="I848" i="1"/>
  <c r="P847" i="1"/>
  <c r="N847" i="1"/>
  <c r="O900" i="1" s="1"/>
  <c r="K847" i="1"/>
  <c r="I847" i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G833" i="1"/>
  <c r="P832" i="1"/>
  <c r="N832" i="1"/>
  <c r="O832" i="1" s="1"/>
  <c r="K832" i="1"/>
  <c r="I832" i="1"/>
  <c r="P831" i="1"/>
  <c r="N831" i="1"/>
  <c r="K831" i="1"/>
  <c r="L831" i="1" s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J879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N821" i="1"/>
  <c r="O821" i="1" s="1"/>
  <c r="K821" i="1"/>
  <c r="I821" i="1"/>
  <c r="N820" i="1"/>
  <c r="O873" i="1" s="1"/>
  <c r="P820" i="1"/>
  <c r="P819" i="1"/>
  <c r="N819" i="1"/>
  <c r="K820" i="1"/>
  <c r="I820" i="1"/>
  <c r="J820" i="1" s="1"/>
  <c r="I819" i="1"/>
  <c r="G819" i="1"/>
  <c r="G846" i="1"/>
  <c r="G840" i="1"/>
  <c r="G824" i="1"/>
  <c r="S879" i="1"/>
  <c r="S839" i="1"/>
  <c r="AA885" i="1"/>
  <c r="AA881" i="1"/>
  <c r="AA865" i="1"/>
  <c r="AA853" i="1"/>
  <c r="AA845" i="1"/>
  <c r="Y899" i="1"/>
  <c r="Y846" i="1"/>
  <c r="Y900" i="1"/>
  <c r="Y886" i="1"/>
  <c r="AA837" i="1"/>
  <c r="AA821" i="1"/>
  <c r="O923" i="1"/>
  <c r="L931" i="1"/>
  <c r="L934" i="1"/>
  <c r="O945" i="1"/>
  <c r="AA951" i="1"/>
  <c r="AA954" i="1"/>
  <c r="Q955" i="1"/>
  <c r="AA957" i="1"/>
  <c r="AA961" i="1"/>
  <c r="L963" i="1"/>
  <c r="Q966" i="1"/>
  <c r="O966" i="1"/>
  <c r="L966" i="1"/>
  <c r="AA969" i="1"/>
  <c r="Q974" i="1"/>
  <c r="O979" i="1"/>
  <c r="S886" i="1"/>
  <c r="G917" i="1"/>
  <c r="O845" i="1"/>
  <c r="O968" i="1"/>
  <c r="J907" i="1"/>
  <c r="O970" i="1"/>
  <c r="L992" i="1"/>
  <c r="L999" i="1"/>
  <c r="J1002" i="1"/>
  <c r="L1003" i="1"/>
  <c r="Y1004" i="1"/>
  <c r="L1007" i="1"/>
  <c r="AA1012" i="1"/>
  <c r="Q1017" i="1"/>
  <c r="Q1018" i="1"/>
  <c r="Q1019" i="1"/>
  <c r="L1020" i="1"/>
  <c r="L1023" i="1"/>
  <c r="L1024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76" i="1"/>
  <c r="S929" i="1"/>
  <c r="G982" i="1"/>
  <c r="O998" i="1"/>
  <c r="O1008" i="1"/>
  <c r="J1049" i="1"/>
  <c r="J1050" i="1"/>
  <c r="J1003" i="1"/>
  <c r="O861" i="1"/>
  <c r="Q970" i="1"/>
  <c r="Q972" i="1"/>
  <c r="J994" i="1"/>
  <c r="O1028" i="1"/>
  <c r="O1043" i="1"/>
  <c r="J833" i="1"/>
  <c r="O888" i="1"/>
  <c r="L1060" i="1"/>
  <c r="O994" i="1"/>
  <c r="J1014" i="1"/>
  <c r="J1017" i="1"/>
  <c r="J985" i="1"/>
  <c r="O974" i="1"/>
  <c r="L993" i="1"/>
  <c r="O996" i="1"/>
  <c r="L984" i="1"/>
  <c r="L1056" i="1"/>
  <c r="S917" i="1"/>
  <c r="G826" i="1"/>
  <c r="G975" i="1"/>
  <c r="S1015" i="1"/>
  <c r="S1029" i="1"/>
  <c r="S1030" i="1"/>
  <c r="S1052" i="1"/>
  <c r="G1030" i="1"/>
  <c r="S1013" i="1"/>
  <c r="S845" i="1"/>
  <c r="G897" i="1"/>
  <c r="O1023" i="1"/>
  <c r="L1031" i="1"/>
  <c r="Q872" i="1"/>
  <c r="L889" i="1"/>
  <c r="J987" i="1"/>
  <c r="O990" i="1"/>
  <c r="L1038" i="1"/>
  <c r="L828" i="1"/>
  <c r="L854" i="1"/>
  <c r="Q990" i="1"/>
  <c r="L1046" i="1"/>
  <c r="J847" i="1"/>
  <c r="Q1021" i="1"/>
  <c r="J877" i="1"/>
  <c r="J829" i="1"/>
  <c r="J819" i="1"/>
  <c r="J1041" i="1"/>
  <c r="L865" i="1"/>
  <c r="Q1061" i="1"/>
  <c r="L1061" i="1"/>
  <c r="O1061" i="1"/>
  <c r="B1062" i="1"/>
  <c r="C1115" i="1" s="1"/>
  <c r="AA1063" i="1"/>
  <c r="O857" i="1"/>
  <c r="O955" i="1"/>
  <c r="J861" i="1"/>
  <c r="O939" i="1"/>
  <c r="Q886" i="1"/>
  <c r="O886" i="1"/>
  <c r="J869" i="1"/>
  <c r="L943" i="1"/>
  <c r="O1062" i="1"/>
  <c r="J883" i="1"/>
  <c r="J964" i="1"/>
  <c r="Q1024" i="1"/>
  <c r="L1043" i="1"/>
  <c r="J1064" i="1"/>
  <c r="O953" i="1"/>
  <c r="L978" i="1"/>
  <c r="Y1064" i="1"/>
  <c r="Q1069" i="1"/>
  <c r="AA1071" i="1"/>
  <c r="Q1072" i="1"/>
  <c r="L1074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084" i="1"/>
  <c r="S990" i="1"/>
  <c r="G1010" i="1"/>
  <c r="G1020" i="1"/>
  <c r="S1103" i="1"/>
  <c r="S1049" i="1"/>
  <c r="G860" i="1"/>
  <c r="G996" i="1"/>
  <c r="S1033" i="1"/>
  <c r="G991" i="1"/>
  <c r="G1082" i="1"/>
  <c r="S823" i="1"/>
  <c r="G1106" i="1"/>
  <c r="G951" i="1"/>
  <c r="S940" i="1"/>
  <c r="G850" i="1"/>
  <c r="S1091" i="1"/>
  <c r="G925" i="1"/>
  <c r="S855" i="1"/>
  <c r="G993" i="1"/>
  <c r="G1024" i="1"/>
  <c r="S967" i="1"/>
  <c r="B1029" i="1"/>
  <c r="L1108" i="1"/>
  <c r="Q906" i="1"/>
  <c r="O959" i="1"/>
  <c r="O1036" i="1"/>
  <c r="G887" i="1"/>
  <c r="L917" i="1"/>
  <c r="J822" i="1"/>
  <c r="J875" i="1"/>
  <c r="Q861" i="1"/>
  <c r="Q890" i="1"/>
  <c r="J893" i="1"/>
  <c r="J946" i="1"/>
  <c r="G854" i="1"/>
  <c r="Y895" i="1"/>
  <c r="G957" i="1"/>
  <c r="Y898" i="1"/>
  <c r="J934" i="1"/>
  <c r="S831" i="1"/>
  <c r="L893" i="1"/>
  <c r="Q915" i="1"/>
  <c r="Q884" i="1"/>
  <c r="AA877" i="1"/>
  <c r="B833" i="1"/>
  <c r="L843" i="1"/>
  <c r="S925" i="1"/>
  <c r="J865" i="1"/>
  <c r="J827" i="1"/>
  <c r="Q845" i="1"/>
  <c r="Q870" i="1"/>
  <c r="Y932" i="1"/>
  <c r="Y879" i="1"/>
  <c r="S1088" i="1"/>
  <c r="S1035" i="1"/>
  <c r="Y1040" i="1"/>
  <c r="G895" i="1"/>
  <c r="S861" i="1"/>
  <c r="L859" i="1"/>
  <c r="L821" i="1"/>
  <c r="Y930" i="1"/>
  <c r="J911" i="1"/>
  <c r="O890" i="1"/>
  <c r="L956" i="1"/>
  <c r="S1006" i="1"/>
  <c r="O1046" i="1"/>
  <c r="Q1046" i="1"/>
  <c r="S1110" i="1"/>
  <c r="AA1049" i="1"/>
  <c r="O1108" i="1"/>
  <c r="Y957" i="1"/>
  <c r="G886" i="1"/>
  <c r="AA981" i="1"/>
  <c r="Y973" i="1"/>
  <c r="Y925" i="1"/>
  <c r="J1025" i="1"/>
  <c r="J972" i="1"/>
  <c r="G1031" i="1"/>
  <c r="Y962" i="1"/>
  <c r="G981" i="1"/>
  <c r="Y1010" i="1"/>
  <c r="Y1037" i="1"/>
  <c r="Y1090" i="1"/>
  <c r="J1073" i="1"/>
  <c r="S1095" i="1"/>
  <c r="G1098" i="1"/>
  <c r="Y997" i="1"/>
  <c r="S1007" i="1"/>
  <c r="Y1027" i="1"/>
  <c r="Q1014" i="1"/>
  <c r="O1089" i="1"/>
  <c r="Y927" i="1"/>
  <c r="Y999" i="1"/>
  <c r="S1045" i="1"/>
  <c r="S1070" i="1"/>
  <c r="O1076" i="1"/>
  <c r="Q1076" i="1"/>
  <c r="L1109" i="1"/>
  <c r="Y1021" i="1"/>
  <c r="AA1057" i="1"/>
  <c r="G1059" i="1"/>
  <c r="Q1031" i="1"/>
  <c r="O1051" i="1"/>
  <c r="Q1056" i="1"/>
  <c r="Y1060" i="1"/>
  <c r="J1063" i="1"/>
  <c r="Y1063" i="1"/>
  <c r="Y1080" i="1"/>
  <c r="O1081" i="1"/>
  <c r="AA1021" i="1"/>
  <c r="O1087" i="1"/>
  <c r="B1059" i="1"/>
  <c r="L1063" i="1"/>
  <c r="L1071" i="1"/>
  <c r="S1087" i="1"/>
  <c r="J1093" i="1"/>
  <c r="O1109" i="1"/>
  <c r="Y989" i="1"/>
  <c r="G1043" i="1"/>
  <c r="J1027" i="1"/>
  <c r="O1098" i="1"/>
  <c r="Q1098" i="1"/>
  <c r="O1104" i="1"/>
  <c r="S1112" i="1"/>
  <c r="Q1112" i="1"/>
  <c r="AA1060" i="1"/>
  <c r="AA1108" i="1"/>
  <c r="B1083" i="1"/>
  <c r="C1136" i="1" s="1"/>
  <c r="Y1066" i="1"/>
  <c r="AA1068" i="1"/>
  <c r="AA1101" i="1"/>
  <c r="AA1111" i="1"/>
  <c r="S1113" i="1"/>
  <c r="Q1114" i="1"/>
  <c r="L1114" i="1"/>
  <c r="O1041" i="1" l="1"/>
  <c r="O1034" i="1"/>
  <c r="S834" i="1"/>
  <c r="S826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G942" i="1"/>
  <c r="Y942" i="1"/>
  <c r="L944" i="1"/>
  <c r="Q946" i="1"/>
  <c r="J947" i="1"/>
  <c r="AA947" i="1"/>
  <c r="Y948" i="1"/>
  <c r="Q954" i="1"/>
  <c r="AA955" i="1"/>
  <c r="Q957" i="1"/>
  <c r="AA958" i="1"/>
  <c r="Q969" i="1"/>
  <c r="AA976" i="1"/>
  <c r="Q981" i="1"/>
  <c r="G985" i="1"/>
  <c r="L986" i="1"/>
  <c r="J1055" i="1"/>
  <c r="Y1002" i="1"/>
  <c r="O1003" i="1"/>
  <c r="L1006" i="1"/>
  <c r="S1012" i="1"/>
  <c r="O982" i="1"/>
  <c r="Y870" i="1"/>
  <c r="O910" i="1"/>
  <c r="G947" i="1"/>
  <c r="B850" i="1"/>
  <c r="C850" i="1" s="1"/>
  <c r="S978" i="1"/>
  <c r="L976" i="1"/>
  <c r="Q983" i="1"/>
  <c r="Y991" i="1"/>
  <c r="Y983" i="1"/>
  <c r="G1077" i="1"/>
  <c r="L1078" i="1"/>
  <c r="J917" i="1"/>
  <c r="Q988" i="1"/>
  <c r="Q940" i="1"/>
  <c r="G938" i="1"/>
  <c r="Q965" i="1"/>
  <c r="J878" i="1"/>
  <c r="L898" i="1"/>
  <c r="S880" i="1"/>
  <c r="S872" i="1"/>
  <c r="AA842" i="1"/>
  <c r="AA838" i="1"/>
  <c r="S970" i="1"/>
  <c r="O984" i="1"/>
  <c r="G1001" i="1"/>
  <c r="J1006" i="1"/>
  <c r="G1026" i="1"/>
  <c r="Q1015" i="1"/>
  <c r="Q1023" i="1"/>
  <c r="B1077" i="1"/>
  <c r="C1130" i="1" s="1"/>
  <c r="J1078" i="1"/>
  <c r="J826" i="1"/>
  <c r="L820" i="1"/>
  <c r="Q1035" i="1"/>
  <c r="O879" i="1"/>
  <c r="Q848" i="1"/>
  <c r="Q855" i="1"/>
  <c r="O957" i="1"/>
  <c r="Y980" i="1"/>
  <c r="G901" i="1"/>
  <c r="O1020" i="1"/>
  <c r="Q844" i="1"/>
  <c r="Y888" i="1"/>
  <c r="Y880" i="1"/>
  <c r="Y876" i="1"/>
  <c r="Y976" i="1"/>
  <c r="S964" i="1"/>
  <c r="O856" i="1"/>
  <c r="O967" i="1"/>
  <c r="J986" i="1"/>
  <c r="S894" i="1"/>
  <c r="Y912" i="1"/>
  <c r="J1010" i="1"/>
  <c r="B1051" i="1"/>
  <c r="S1104" i="1"/>
  <c r="O823" i="1"/>
  <c r="J936" i="1"/>
  <c r="J944" i="1"/>
  <c r="O946" i="1"/>
  <c r="O954" i="1"/>
  <c r="S932" i="1"/>
  <c r="G939" i="1"/>
  <c r="G915" i="1"/>
  <c r="S974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C957" i="1" s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C938" i="1" s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C1011" i="1" s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C1051" i="1" s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C1104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93" i="1" l="1"/>
  <c r="C931" i="1"/>
  <c r="C928" i="1"/>
  <c r="C888" i="1"/>
  <c r="C1018" i="1"/>
  <c r="C1003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<sst xmlns="http://schemas.openxmlformats.org/spreadsheetml/2006/main" count="64" uniqueCount="28">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</sst>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25"/>
  <sheetViews>
    <sheetView tabSelected="1" topLeftCell="A7" zoomScaleNormal="100" zoomScaleSheetLayoutView="100" workbookViewId="0">
      <pane xSplit="1" ySplit="2" topLeftCell="B1215" activePane="bottomRight" state="frozen"/>
      <selection pane="topRight" activeCell="B7" sqref="B7"/>
      <selection pane="bottomLeft" activeCell="A9" sqref="A9"/>
      <selection pane="bottomRight" activeCell="E1225" sqref="E122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5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5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24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5" si="557">+K1222+P1222+R1222+U1222+V1222+Z1222</f>
        <v>24651494.510000002</v>
      </c>
      <c r="C1222" s="71">
        <f t="shared" ref="C1222:C1225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25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25" si="560">(I1222/I1169)-1</f>
        <v>0.2163215672056884</v>
      </c>
      <c r="K1222" s="75">
        <f>'[6]Marketshare 2018'!$HC$67</f>
        <v>10245580.109999999</v>
      </c>
      <c r="L1222" s="77">
        <f t="shared" ref="L1222:L1225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25" si="562">(N1222/N1169)-1</f>
        <v>0.29696684307638543</v>
      </c>
      <c r="P1222" s="75">
        <f>'[6]Marketshare 2018'!$HC$77</f>
        <v>3926435.8499999996</v>
      </c>
      <c r="Q1222" s="77">
        <f t="shared" ref="Q1222:Q1225" si="563">(P1222/0.09)/N1222</f>
        <v>0.19084057169935692</v>
      </c>
      <c r="R1222" s="72">
        <f>[5]Data!$W$1217</f>
        <v>1516994.04</v>
      </c>
      <c r="S1222" s="79">
        <f t="shared" ref="S1222:S1225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25" si="565">(X1222/X1169)-1</f>
        <v>0.22324838094665056</v>
      </c>
      <c r="Z1222" s="75">
        <f>'[7]From Apr 2018'!$HC$18</f>
        <v>2456097.9899999998</v>
      </c>
      <c r="AA1222" s="77">
        <f t="shared" ref="AA1222:AA1225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2022-05-09T11:37:06Z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